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yx4.sharepoint.com/shared/Communications/Noise/Casper/Casper Noise Lab Web pages/Uploads - reports data files/CDA CCO MONTHLY WEBSITE TABLES/"/>
    </mc:Choice>
  </mc:AlternateContent>
  <xr:revisionPtr revIDLastSave="17" documentId="13_ncr:1_{79D180BD-CE06-4974-816B-E97E9107ED34}" xr6:coauthVersionLast="47" xr6:coauthVersionMax="47" xr10:uidLastSave="{1F77E00D-5DD7-48F0-A4F3-1DB96DDAA620}"/>
  <bookViews>
    <workbookView xWindow="-28020" yWindow="855" windowWidth="21600" windowHeight="11385" activeTab="3" xr2:uid="{1CCCA400-7E2C-4C94-BF60-26A14616E88D}"/>
  </bookViews>
  <sheets>
    <sheet name="Dec - 23" sheetId="1" r:id="rId1"/>
    <sheet name="Nov - 23" sheetId="2" r:id="rId2"/>
    <sheet name="Oct - 23" sheetId="3" r:id="rId3"/>
    <sheet name="Sept - 23" sheetId="4" r:id="rId4"/>
    <sheet name="Aug - 23" sheetId="5" r:id="rId5"/>
    <sheet name="July - 23" sheetId="6" r:id="rId6"/>
    <sheet name="June - 23" sheetId="7" r:id="rId7"/>
    <sheet name="May -23" sheetId="8" r:id="rId8"/>
    <sheet name="April 23" sheetId="9" r:id="rId9"/>
    <sheet name="Mar - 23" sheetId="10" r:id="rId10"/>
    <sheet name="Feb - 23" sheetId="11" r:id="rId11"/>
    <sheet name="Jan - 23" sheetId="12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<sst xmlns="http://schemas.openxmlformats.org/spreadsheetml/2006/main" count="24" uniqueCount="13">
  <si>
    <t>CDA Report</t>
  </si>
  <si>
    <t>Month: January 2023</t>
  </si>
  <si>
    <t>Month: February 2023</t>
  </si>
  <si>
    <t>Month: March 2023</t>
  </si>
  <si>
    <t>Month: April 2023</t>
  </si>
  <si>
    <t>Month: May 2023</t>
  </si>
  <si>
    <t>Month: June 2023</t>
  </si>
  <si>
    <t>Month: July 2023</t>
  </si>
  <si>
    <t>Month: September 2023</t>
  </si>
  <si>
    <t>Month: August 2023</t>
  </si>
  <si>
    <t>Month: December 2023</t>
  </si>
  <si>
    <t>Month: November 2023</t>
  </si>
  <si>
    <t>Month: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</si>
</sst>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rgb="FF000000"/>
      <name val="Calibri"/>
      <family val="2"/>
    </font>
    <font>
      <sz val="24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EXS</c:v>
                </c:pt>
                <c:pt idx="7">
                  <c:v>LOG (non jet)</c:v>
                </c:pt>
                <c:pt idx="8">
                  <c:v>EAI</c:v>
                </c:pt>
                <c:pt idx="9">
                  <c:v>KLM</c:v>
                </c:pt>
                <c:pt idx="10">
                  <c:v>NPT</c:v>
                </c:pt>
                <c:pt idx="11">
                  <c:v>EAG</c:v>
                </c:pt>
                <c:pt idx="12">
                  <c:v>EJU</c:v>
                </c:pt>
                <c:pt idx="13">
                  <c:v>DLH</c:v>
                </c:pt>
                <c:pt idx="14">
                  <c:v>AFR</c:v>
                </c:pt>
              </c:strCache>
            </c:strRef>
          </c:cat>
          <c:val>
            <c:numRef>
              <c:f>[1]CDA!$G$7:$G$21</c:f>
              <c:numCache>
                <c:formatCode>General</c:formatCode>
                <c:ptCount val="15"/>
                <c:pt idx="0">
                  <c:v>0.9</c:v>
                </c:pt>
                <c:pt idx="1">
                  <c:v>0.96</c:v>
                </c:pt>
                <c:pt idx="2">
                  <c:v>0.79</c:v>
                </c:pt>
                <c:pt idx="3">
                  <c:v>0.98</c:v>
                </c:pt>
                <c:pt idx="4">
                  <c:v>0.73</c:v>
                </c:pt>
                <c:pt idx="5">
                  <c:v>0.68</c:v>
                </c:pt>
                <c:pt idx="6">
                  <c:v>0.93</c:v>
                </c:pt>
                <c:pt idx="7">
                  <c:v>0.71</c:v>
                </c:pt>
                <c:pt idx="8">
                  <c:v>0.67</c:v>
                </c:pt>
                <c:pt idx="9">
                  <c:v>0.73</c:v>
                </c:pt>
                <c:pt idx="10">
                  <c:v>0.82</c:v>
                </c:pt>
                <c:pt idx="11">
                  <c:v>0.64</c:v>
                </c:pt>
                <c:pt idx="12">
                  <c:v>0.82</c:v>
                </c:pt>
                <c:pt idx="13">
                  <c:v>0.7</c:v>
                </c:pt>
                <c:pt idx="14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F-4437-8CDD-743194489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[1]CDA!$B$7:$B$21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EXS</c:v>
                </c:pt>
                <c:pt idx="7">
                  <c:v>LOG (non jet)</c:v>
                </c:pt>
                <c:pt idx="8">
                  <c:v>EAI</c:v>
                </c:pt>
                <c:pt idx="9">
                  <c:v>KLM</c:v>
                </c:pt>
                <c:pt idx="10">
                  <c:v>NPT</c:v>
                </c:pt>
                <c:pt idx="11">
                  <c:v>EAG</c:v>
                </c:pt>
                <c:pt idx="12">
                  <c:v>EJU</c:v>
                </c:pt>
                <c:pt idx="13">
                  <c:v>DLH</c:v>
                </c:pt>
                <c:pt idx="14">
                  <c:v>AFR</c:v>
                </c:pt>
              </c:strCache>
            </c:strRef>
          </c:cat>
          <c:val>
            <c:numRef>
              <c:f>[1]CDA!$H$7:$H$21</c:f>
              <c:numCache>
                <c:formatCode>General</c:formatCode>
                <c:ptCount val="15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0.82</c:v>
                </c:pt>
                <c:pt idx="14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F-4437-8CDD-743194489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'[2]CDA Arrivals'!$D$7:$D$21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LOG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EAI</c:v>
                </c:pt>
                <c:pt idx="7">
                  <c:v>EXS</c:v>
                </c:pt>
                <c:pt idx="8">
                  <c:v>KLM</c:v>
                </c:pt>
                <c:pt idx="9">
                  <c:v>NPT</c:v>
                </c:pt>
                <c:pt idx="10">
                  <c:v>EAG</c:v>
                </c:pt>
                <c:pt idx="11">
                  <c:v>EJU</c:v>
                </c:pt>
                <c:pt idx="12">
                  <c:v>DLH</c:v>
                </c:pt>
                <c:pt idx="13">
                  <c:v>AFR</c:v>
                </c:pt>
                <c:pt idx="14">
                  <c:v>QTR</c:v>
                </c:pt>
              </c:strCache>
            </c:strRef>
          </c:cat>
          <c:val>
            <c:numRef>
              <c:f>'[2]CDA Arrivals'!$F$7:$F$21</c:f>
              <c:numCache>
                <c:formatCode>General</c:formatCode>
                <c:ptCount val="15"/>
                <c:pt idx="0">
                  <c:v>0.93608652900688294</c:v>
                </c:pt>
                <c:pt idx="1">
                  <c:v>0.96803652968036524</c:v>
                </c:pt>
                <c:pt idx="2">
                  <c:v>0.62908011869436198</c:v>
                </c:pt>
                <c:pt idx="3">
                  <c:v>0.79012345679012341</c:v>
                </c:pt>
                <c:pt idx="4">
                  <c:v>0.9773755656108597</c:v>
                </c:pt>
                <c:pt idx="5">
                  <c:v>0.75115207373271886</c:v>
                </c:pt>
                <c:pt idx="6">
                  <c:v>0.69784172661870503</c:v>
                </c:pt>
                <c:pt idx="7">
                  <c:v>0.90298507462686572</c:v>
                </c:pt>
                <c:pt idx="8">
                  <c:v>0.80172413793103448</c:v>
                </c:pt>
                <c:pt idx="9">
                  <c:v>0.82758620689655171</c:v>
                </c:pt>
                <c:pt idx="10">
                  <c:v>0.65432098765432101</c:v>
                </c:pt>
                <c:pt idx="11">
                  <c:v>0.82278481012658233</c:v>
                </c:pt>
                <c:pt idx="12">
                  <c:v>0.82432432432432434</c:v>
                </c:pt>
                <c:pt idx="13">
                  <c:v>0.43333333333333329</c:v>
                </c:pt>
                <c:pt idx="14">
                  <c:v>0.78333333333333333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0-4348-96F3-9C2B6465A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'[2]CDA Arrivals'!$D$7:$D$21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LOG</c:v>
                </c:pt>
                <c:pt idx="3">
                  <c:v>SHT</c:v>
                </c:pt>
                <c:pt idx="4">
                  <c:v>RUK</c:v>
                </c:pt>
                <c:pt idx="5">
                  <c:v>CFE</c:v>
                </c:pt>
                <c:pt idx="6">
                  <c:v>EAI</c:v>
                </c:pt>
                <c:pt idx="7">
                  <c:v>EXS</c:v>
                </c:pt>
                <c:pt idx="8">
                  <c:v>KLM</c:v>
                </c:pt>
                <c:pt idx="9">
                  <c:v>NPT</c:v>
                </c:pt>
                <c:pt idx="10">
                  <c:v>EAG</c:v>
                </c:pt>
                <c:pt idx="11">
                  <c:v>EJU</c:v>
                </c:pt>
                <c:pt idx="12">
                  <c:v>DLH</c:v>
                </c:pt>
                <c:pt idx="13">
                  <c:v>AFR</c:v>
                </c:pt>
                <c:pt idx="14">
                  <c:v>QTR</c:v>
                </c:pt>
              </c:strCache>
            </c:strRef>
          </c:cat>
          <c:val>
            <c:numRef>
              <c:f>'[2]CDA Arrivals'!$G$7:$G$21</c:f>
              <c:numCache>
                <c:formatCode>General</c:formatCode>
                <c:ptCount val="15"/>
                <c:pt idx="0">
                  <c:v>0.82759456838021339</c:v>
                </c:pt>
                <c:pt idx="1">
                  <c:v>0.82759456838021339</c:v>
                </c:pt>
                <c:pt idx="2">
                  <c:v>0.82759456838021339</c:v>
                </c:pt>
                <c:pt idx="3">
                  <c:v>0.82759456838021339</c:v>
                </c:pt>
                <c:pt idx="4">
                  <c:v>0.82759456838021339</c:v>
                </c:pt>
                <c:pt idx="5">
                  <c:v>0.82759456838021339</c:v>
                </c:pt>
                <c:pt idx="6">
                  <c:v>0.82759456838021339</c:v>
                </c:pt>
                <c:pt idx="7">
                  <c:v>0.82759456838021339</c:v>
                </c:pt>
                <c:pt idx="8">
                  <c:v>0.82759456838021339</c:v>
                </c:pt>
                <c:pt idx="9">
                  <c:v>0.82759456838021339</c:v>
                </c:pt>
                <c:pt idx="10">
                  <c:v>0.82759456838021339</c:v>
                </c:pt>
                <c:pt idx="11">
                  <c:v>0.82759456838021339</c:v>
                </c:pt>
                <c:pt idx="12">
                  <c:v>0.82759456838021339</c:v>
                </c:pt>
                <c:pt idx="13">
                  <c:v>0.82759456838021339</c:v>
                </c:pt>
                <c:pt idx="14">
                  <c:v>0.82759456838021339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0-4348-96F3-9C2B6465A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'[3]CDA Arrivals'!$D$7:$D$21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LOG</c:v>
                </c:pt>
                <c:pt idx="3">
                  <c:v>EXS</c:v>
                </c:pt>
                <c:pt idx="4">
                  <c:v>SHT</c:v>
                </c:pt>
                <c:pt idx="5">
                  <c:v>CFE</c:v>
                </c:pt>
                <c:pt idx="6">
                  <c:v>RUK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DLH</c:v>
                </c:pt>
                <c:pt idx="11">
                  <c:v>EAG</c:v>
                </c:pt>
                <c:pt idx="12">
                  <c:v>EJU</c:v>
                </c:pt>
                <c:pt idx="13">
                  <c:v>UAL</c:v>
                </c:pt>
                <c:pt idx="14">
                  <c:v>AFR</c:v>
                </c:pt>
              </c:strCache>
            </c:strRef>
          </c:cat>
          <c:val>
            <c:numRef>
              <c:f>'[3]CDA Arrivals'!$F$7:$F$21</c:f>
              <c:numCache>
                <c:formatCode>General</c:formatCode>
                <c:ptCount val="15"/>
                <c:pt idx="0">
                  <c:v>0.93199651264167394</c:v>
                </c:pt>
                <c:pt idx="1">
                  <c:v>0.98653846153846159</c:v>
                </c:pt>
                <c:pt idx="2">
                  <c:v>0.67979002624671914</c:v>
                </c:pt>
                <c:pt idx="3">
                  <c:v>0.95329670329670335</c:v>
                </c:pt>
                <c:pt idx="4">
                  <c:v>0.82608695652173914</c:v>
                </c:pt>
                <c:pt idx="5">
                  <c:v>0.73003802281368824</c:v>
                </c:pt>
                <c:pt idx="6">
                  <c:v>0.98062015503875966</c:v>
                </c:pt>
                <c:pt idx="7">
                  <c:v>0.7407407407407407</c:v>
                </c:pt>
                <c:pt idx="8">
                  <c:v>0.87068965517241381</c:v>
                </c:pt>
                <c:pt idx="9">
                  <c:v>0.86486486486486491</c:v>
                </c:pt>
                <c:pt idx="10">
                  <c:v>0.66</c:v>
                </c:pt>
                <c:pt idx="11">
                  <c:v>0.68</c:v>
                </c:pt>
                <c:pt idx="12">
                  <c:v>0.86956521739130432</c:v>
                </c:pt>
                <c:pt idx="13">
                  <c:v>0.55813953488372092</c:v>
                </c:pt>
                <c:pt idx="1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3-4181-B410-DDCF0634B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'[3]CDA Arrivals'!$D$7:$D$21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LOG</c:v>
                </c:pt>
                <c:pt idx="3">
                  <c:v>EXS</c:v>
                </c:pt>
                <c:pt idx="4">
                  <c:v>SHT</c:v>
                </c:pt>
                <c:pt idx="5">
                  <c:v>CFE</c:v>
                </c:pt>
                <c:pt idx="6">
                  <c:v>RUK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DLH</c:v>
                </c:pt>
                <c:pt idx="11">
                  <c:v>EAG</c:v>
                </c:pt>
                <c:pt idx="12">
                  <c:v>EJU</c:v>
                </c:pt>
                <c:pt idx="13">
                  <c:v>UAL</c:v>
                </c:pt>
                <c:pt idx="14">
                  <c:v>AFR</c:v>
                </c:pt>
              </c:strCache>
            </c:strRef>
          </c:cat>
          <c:val>
            <c:numRef>
              <c:f>'[3]CDA Arrivals'!$G$7:$G$21</c:f>
              <c:numCache>
                <c:formatCode>General</c:formatCode>
                <c:ptCount val="15"/>
                <c:pt idx="0">
                  <c:v>0.84720700985761221</c:v>
                </c:pt>
                <c:pt idx="1">
                  <c:v>0.84720700985761221</c:v>
                </c:pt>
                <c:pt idx="2">
                  <c:v>0.84720700985761221</c:v>
                </c:pt>
                <c:pt idx="3">
                  <c:v>0.84720700985761221</c:v>
                </c:pt>
                <c:pt idx="4">
                  <c:v>0.84720700985761221</c:v>
                </c:pt>
                <c:pt idx="5">
                  <c:v>0.84720700985761221</c:v>
                </c:pt>
                <c:pt idx="6">
                  <c:v>0.84720700985761221</c:v>
                </c:pt>
                <c:pt idx="7">
                  <c:v>0.84720700985761221</c:v>
                </c:pt>
                <c:pt idx="8">
                  <c:v>0.84720700985761221</c:v>
                </c:pt>
                <c:pt idx="9">
                  <c:v>0.84720700985761221</c:v>
                </c:pt>
                <c:pt idx="10">
                  <c:v>0.84720700985761221</c:v>
                </c:pt>
                <c:pt idx="11">
                  <c:v>0.84720700985761221</c:v>
                </c:pt>
                <c:pt idx="12">
                  <c:v>0.84720700985761221</c:v>
                </c:pt>
                <c:pt idx="13">
                  <c:v>0.84720700985761221</c:v>
                </c:pt>
                <c:pt idx="14">
                  <c:v>0.84720700985761221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3-4181-B410-DDCF0634B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12</xdr:col>
      <xdr:colOff>95250</xdr:colOff>
      <xdr:row>13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A75FC40-D799-4C56-9180-C71A2C353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04A63-907C-EEE7-F2EE-0E44FEB05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7425572" cy="16277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673D4E-1302-8C3F-714B-1334AF979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7425572" cy="16277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C9FC96-29CB-E302-5DE0-7BE39FD76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7425572" cy="162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161925</xdr:rowOff>
    </xdr:from>
    <xdr:to>
      <xdr:col>13</xdr:col>
      <xdr:colOff>228600</xdr:colOff>
      <xdr:row>19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B558B7-3F0A-4F9F-9A84-960964203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13</xdr:col>
      <xdr:colOff>95250</xdr:colOff>
      <xdr:row>19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22EEEAC-9700-4C49-A227-22BF08DF8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3A2ECF-F791-B94C-ABB7-CA24CE402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7425572" cy="1627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A6CCCD-86C2-D4D4-33FB-813F4C260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7425572" cy="1627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35282-AE80-C117-7BED-C9CD9EC19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7425572" cy="1627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3EB8E8-A398-9E08-99E4-D05F6A5B1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7425572" cy="1627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095BA7-4606-E3CC-DC36-B7D9E5756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7425572" cy="1627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2D778-3BF9-492F-5E0B-A35303C30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7425572" cy="1627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3/2023%2012%20December%20CDA%20Report.xlsx" TargetMode="External"/><Relationship Id="rId1" Type="http://schemas.openxmlformats.org/officeDocument/2006/relationships/externalLinkPath" Target="/shared/Communications/Noise/ANS%20Performance%20Reporting/CDA%20Reports/2023/2023%2012%20December%20CDA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3/2023%2011%20November%20CDA%20Report.xlsx" TargetMode="External"/><Relationship Id="rId1" Type="http://schemas.openxmlformats.org/officeDocument/2006/relationships/externalLinkPath" Target="/shared/Communications/Noise/ANS%20Performance%20Reporting/CDA%20Reports/2023/2023%2011%20November%20CDA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DA%20Reports/2023/2023%2010%20October%20CDA%20Report.xlsx" TargetMode="External"/><Relationship Id="rId1" Type="http://schemas.openxmlformats.org/officeDocument/2006/relationships/externalLinkPath" Target="/shared/Communications/Noise/ANS%20Performance%20Reporting/CDA%20Reports/2023/2023%2010%20October%20CDA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"/>
      <sheetName val="Top 15"/>
      <sheetName val="EZY"/>
      <sheetName val="SHT"/>
      <sheetName val="LOG (jet)"/>
      <sheetName val="CFE"/>
      <sheetName val="EAI"/>
      <sheetName val="AFR"/>
      <sheetName val="LOG (non jet)"/>
      <sheetName val="RYR"/>
      <sheetName val="EAG"/>
      <sheetName val="QTR"/>
      <sheetName val="KLM"/>
      <sheetName val="DLH"/>
      <sheetName val="NPT"/>
      <sheetName val="EJU"/>
      <sheetName val="OTH"/>
      <sheetName val="UAL"/>
      <sheetName val="DAL"/>
      <sheetName val="EXS"/>
      <sheetName val="ABR"/>
      <sheetName val="EWG"/>
      <sheetName val="TRA"/>
      <sheetName val="LOG ()"/>
      <sheetName val="ACA"/>
      <sheetName val="BEL"/>
      <sheetName val="RUK"/>
      <sheetName val="FIN"/>
      <sheetName val="NOZ"/>
      <sheetName val="DHK"/>
      <sheetName val="AEE"/>
      <sheetName val="NJE"/>
      <sheetName val="VLG"/>
      <sheetName val="SAS"/>
      <sheetName val="VJT"/>
      <sheetName val="FLI"/>
      <sheetName val="EMC"/>
      <sheetName val="EDC"/>
      <sheetName val="UNK"/>
      <sheetName val="EDW"/>
      <sheetName val="NJU"/>
      <sheetName val="SON"/>
      <sheetName val="FLJ"/>
      <sheetName val="VJH"/>
      <sheetName val="UNI"/>
      <sheetName val="MDI"/>
      <sheetName val="EZS"/>
      <sheetName val="IRL"/>
      <sheetName val="THY"/>
      <sheetName val="LJC"/>
      <sheetName val="GMA"/>
      <sheetName val="TAY"/>
      <sheetName val="BRO"/>
      <sheetName val="QAJ"/>
      <sheetName val="REV"/>
      <sheetName val="JEI"/>
      <sheetName val="CSG"/>
      <sheetName val="WZZ"/>
      <sheetName val="TOM"/>
      <sheetName val="BNI"/>
      <sheetName val="ASJ"/>
      <sheetName val="JET"/>
      <sheetName val="SAH"/>
      <sheetName val="AWC"/>
      <sheetName val="JTI"/>
      <sheetName val="CLF"/>
      <sheetName val="EJM"/>
      <sheetName val="PYN"/>
      <sheetName val="JCB"/>
      <sheetName val="NSZ"/>
      <sheetName val="VCG"/>
      <sheetName val="SVW"/>
      <sheetName val="HLE"/>
    </sheetNames>
    <sheetDataSet>
      <sheetData sheetId="0">
        <row r="7">
          <cell r="B7" t="str">
            <v>EZY</v>
          </cell>
          <cell r="G7">
            <v>0.9</v>
          </cell>
          <cell r="H7">
            <v>0.82</v>
          </cell>
        </row>
        <row r="8">
          <cell r="B8" t="str">
            <v>RYR</v>
          </cell>
          <cell r="G8">
            <v>0.96</v>
          </cell>
          <cell r="H8">
            <v>0.82</v>
          </cell>
        </row>
        <row r="9">
          <cell r="B9" t="str">
            <v>SHT</v>
          </cell>
          <cell r="G9">
            <v>0.79</v>
          </cell>
          <cell r="H9">
            <v>0.82</v>
          </cell>
        </row>
        <row r="10">
          <cell r="B10" t="str">
            <v>RUK</v>
          </cell>
          <cell r="G10">
            <v>0.98</v>
          </cell>
          <cell r="H10">
            <v>0.82</v>
          </cell>
        </row>
        <row r="11">
          <cell r="B11" t="str">
            <v>CFE</v>
          </cell>
          <cell r="G11">
            <v>0.73</v>
          </cell>
          <cell r="H11">
            <v>0.82</v>
          </cell>
        </row>
        <row r="12">
          <cell r="B12" t="str">
            <v>LOG (jet)</v>
          </cell>
          <cell r="G12">
            <v>0.68</v>
          </cell>
          <cell r="H12">
            <v>0.82</v>
          </cell>
        </row>
        <row r="13">
          <cell r="B13" t="str">
            <v>EXS</v>
          </cell>
          <cell r="G13">
            <v>0.93</v>
          </cell>
          <cell r="H13">
            <v>0.82</v>
          </cell>
        </row>
        <row r="14">
          <cell r="B14" t="str">
            <v>LOG (non jet)</v>
          </cell>
          <cell r="G14">
            <v>0.71</v>
          </cell>
          <cell r="H14">
            <v>0.82</v>
          </cell>
        </row>
        <row r="15">
          <cell r="B15" t="str">
            <v>EAI</v>
          </cell>
          <cell r="G15">
            <v>0.67</v>
          </cell>
          <cell r="H15">
            <v>0.82</v>
          </cell>
        </row>
        <row r="16">
          <cell r="B16" t="str">
            <v>KLM</v>
          </cell>
          <cell r="G16">
            <v>0.73</v>
          </cell>
          <cell r="H16">
            <v>0.82</v>
          </cell>
        </row>
        <row r="17">
          <cell r="B17" t="str">
            <v>NPT</v>
          </cell>
          <cell r="G17">
            <v>0.82</v>
          </cell>
          <cell r="H17">
            <v>0.82</v>
          </cell>
        </row>
        <row r="18">
          <cell r="B18" t="str">
            <v>EAG</v>
          </cell>
          <cell r="G18">
            <v>0.64</v>
          </cell>
          <cell r="H18">
            <v>0.82</v>
          </cell>
        </row>
        <row r="19">
          <cell r="B19" t="str">
            <v>EJU</v>
          </cell>
          <cell r="G19">
            <v>0.82</v>
          </cell>
          <cell r="H19">
            <v>0.82</v>
          </cell>
        </row>
        <row r="20">
          <cell r="B20" t="str">
            <v>DLH</v>
          </cell>
          <cell r="G20">
            <v>0.7</v>
          </cell>
          <cell r="H20">
            <v>0.82</v>
          </cell>
        </row>
        <row r="21">
          <cell r="B21" t="str">
            <v>AFR</v>
          </cell>
          <cell r="G21">
            <v>0.34</v>
          </cell>
          <cell r="H21">
            <v>0.82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 Arrivals"/>
      <sheetName val="Chart top 15"/>
    </sheetNames>
    <sheetDataSet>
      <sheetData sheetId="0">
        <row r="7">
          <cell r="D7" t="str">
            <v>EZY</v>
          </cell>
          <cell r="F7">
            <v>0.93608652900688294</v>
          </cell>
          <cell r="G7">
            <v>0.82759456838021339</v>
          </cell>
        </row>
        <row r="8">
          <cell r="D8" t="str">
            <v>RYR</v>
          </cell>
          <cell r="F8">
            <v>0.96803652968036524</v>
          </cell>
          <cell r="G8">
            <v>0.82759456838021339</v>
          </cell>
        </row>
        <row r="9">
          <cell r="D9" t="str">
            <v>LOG</v>
          </cell>
          <cell r="F9">
            <v>0.62908011869436198</v>
          </cell>
          <cell r="G9">
            <v>0.82759456838021339</v>
          </cell>
        </row>
        <row r="10">
          <cell r="D10" t="str">
            <v>SHT</v>
          </cell>
          <cell r="F10">
            <v>0.79012345679012341</v>
          </cell>
          <cell r="G10">
            <v>0.82759456838021339</v>
          </cell>
        </row>
        <row r="11">
          <cell r="D11" t="str">
            <v>RUK</v>
          </cell>
          <cell r="F11">
            <v>0.9773755656108597</v>
          </cell>
          <cell r="G11">
            <v>0.82759456838021339</v>
          </cell>
        </row>
        <row r="12">
          <cell r="D12" t="str">
            <v>CFE</v>
          </cell>
          <cell r="F12">
            <v>0.75115207373271886</v>
          </cell>
          <cell r="G12">
            <v>0.82759456838021339</v>
          </cell>
        </row>
        <row r="13">
          <cell r="D13" t="str">
            <v>EAI</v>
          </cell>
          <cell r="F13">
            <v>0.69784172661870503</v>
          </cell>
          <cell r="G13">
            <v>0.82759456838021339</v>
          </cell>
        </row>
        <row r="14">
          <cell r="D14" t="str">
            <v>EXS</v>
          </cell>
          <cell r="F14">
            <v>0.90298507462686572</v>
          </cell>
          <cell r="G14">
            <v>0.82759456838021339</v>
          </cell>
        </row>
        <row r="15">
          <cell r="D15" t="str">
            <v>KLM</v>
          </cell>
          <cell r="F15">
            <v>0.80172413793103448</v>
          </cell>
          <cell r="G15">
            <v>0.82759456838021339</v>
          </cell>
        </row>
        <row r="16">
          <cell r="D16" t="str">
            <v>NPT</v>
          </cell>
          <cell r="F16">
            <v>0.82758620689655171</v>
          </cell>
          <cell r="G16">
            <v>0.82759456838021339</v>
          </cell>
        </row>
        <row r="17">
          <cell r="D17" t="str">
            <v>EAG</v>
          </cell>
          <cell r="F17">
            <v>0.65432098765432101</v>
          </cell>
          <cell r="G17">
            <v>0.82759456838021339</v>
          </cell>
        </row>
        <row r="18">
          <cell r="D18" t="str">
            <v>EJU</v>
          </cell>
          <cell r="F18">
            <v>0.82278481012658233</v>
          </cell>
          <cell r="G18">
            <v>0.82759456838021339</v>
          </cell>
        </row>
        <row r="19">
          <cell r="D19" t="str">
            <v>DLH</v>
          </cell>
          <cell r="F19">
            <v>0.82432432432432434</v>
          </cell>
          <cell r="G19">
            <v>0.82759456838021339</v>
          </cell>
        </row>
        <row r="20">
          <cell r="D20" t="str">
            <v>AFR</v>
          </cell>
          <cell r="F20">
            <v>0.43333333333333329</v>
          </cell>
          <cell r="G20">
            <v>0.82759456838021339</v>
          </cell>
        </row>
        <row r="21">
          <cell r="D21" t="str">
            <v>QTR</v>
          </cell>
          <cell r="F21">
            <v>0.78333333333333333</v>
          </cell>
          <cell r="G21">
            <v>0.82759456838021339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A Arrivals"/>
      <sheetName val="Chart top 15"/>
    </sheetNames>
    <sheetDataSet>
      <sheetData sheetId="0">
        <row r="7">
          <cell r="D7" t="str">
            <v>EZY</v>
          </cell>
          <cell r="F7">
            <v>0.93199651264167394</v>
          </cell>
          <cell r="G7">
            <v>0.84720700985761221</v>
          </cell>
        </row>
        <row r="8">
          <cell r="D8" t="str">
            <v>RYR</v>
          </cell>
          <cell r="F8">
            <v>0.98653846153846159</v>
          </cell>
          <cell r="G8">
            <v>0.84720700985761221</v>
          </cell>
        </row>
        <row r="9">
          <cell r="D9" t="str">
            <v>LOG</v>
          </cell>
          <cell r="F9">
            <v>0.67979002624671914</v>
          </cell>
          <cell r="G9">
            <v>0.84720700985761221</v>
          </cell>
        </row>
        <row r="10">
          <cell r="D10" t="str">
            <v>EXS</v>
          </cell>
          <cell r="F10">
            <v>0.95329670329670335</v>
          </cell>
          <cell r="G10">
            <v>0.84720700985761221</v>
          </cell>
        </row>
        <row r="11">
          <cell r="D11" t="str">
            <v>SHT</v>
          </cell>
          <cell r="F11">
            <v>0.82608695652173914</v>
          </cell>
          <cell r="G11">
            <v>0.84720700985761221</v>
          </cell>
        </row>
        <row r="12">
          <cell r="D12" t="str">
            <v>CFE</v>
          </cell>
          <cell r="F12">
            <v>0.73003802281368824</v>
          </cell>
          <cell r="G12">
            <v>0.84720700985761221</v>
          </cell>
        </row>
        <row r="13">
          <cell r="D13" t="str">
            <v>RUK</v>
          </cell>
          <cell r="F13">
            <v>0.98062015503875966</v>
          </cell>
          <cell r="G13">
            <v>0.84720700985761221</v>
          </cell>
        </row>
        <row r="14">
          <cell r="D14" t="str">
            <v>EAI</v>
          </cell>
          <cell r="F14">
            <v>0.7407407407407407</v>
          </cell>
          <cell r="G14">
            <v>0.84720700985761221</v>
          </cell>
        </row>
        <row r="15">
          <cell r="D15" t="str">
            <v>KLM</v>
          </cell>
          <cell r="F15">
            <v>0.87068965517241381</v>
          </cell>
          <cell r="G15">
            <v>0.84720700985761221</v>
          </cell>
        </row>
        <row r="16">
          <cell r="D16" t="str">
            <v>NPT</v>
          </cell>
          <cell r="F16">
            <v>0.86486486486486491</v>
          </cell>
          <cell r="G16">
            <v>0.84720700985761221</v>
          </cell>
        </row>
        <row r="17">
          <cell r="D17" t="str">
            <v>DLH</v>
          </cell>
          <cell r="F17">
            <v>0.66</v>
          </cell>
          <cell r="G17">
            <v>0.84720700985761221</v>
          </cell>
        </row>
        <row r="18">
          <cell r="D18" t="str">
            <v>EAG</v>
          </cell>
          <cell r="F18">
            <v>0.68</v>
          </cell>
          <cell r="G18">
            <v>0.84720700985761221</v>
          </cell>
        </row>
        <row r="19">
          <cell r="D19" t="str">
            <v>EJU</v>
          </cell>
          <cell r="F19">
            <v>0.86956521739130432</v>
          </cell>
          <cell r="G19">
            <v>0.84720700985761221</v>
          </cell>
        </row>
        <row r="20">
          <cell r="D20" t="str">
            <v>UAL</v>
          </cell>
          <cell r="F20">
            <v>0.55813953488372092</v>
          </cell>
          <cell r="G20">
            <v>0.84720700985761221</v>
          </cell>
        </row>
        <row r="21">
          <cell r="D21" t="str">
            <v>AFR</v>
          </cell>
          <cell r="F21">
            <v>0.4</v>
          </cell>
          <cell r="G21">
            <v>0.84720700985761221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EA91-32DF-4EAA-BB8B-E259EBF44E55}">
  <dimension ref="A3:L5"/>
  <sheetViews>
    <sheetView workbookViewId="0">
      <selection activeCell="F18" sqref="F18"/>
    </sheetView>
  </sheetViews>
  <sheetFormatPr defaultRowHeight="15" x14ac:dyDescent="0.25"/>
  <sheetData>
    <row r="3" spans="1:12" ht="31.5" x14ac:dyDescent="0.5">
      <c r="A3" s="1" t="s">
        <v>0</v>
      </c>
    </row>
    <row r="4" spans="1:12" ht="15.75" thickBot="1" x14ac:dyDescent="0.3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EBB9-AA64-4753-B4A9-BCE62B277220}">
  <dimension ref="A3:H5"/>
  <sheetViews>
    <sheetView workbookViewId="0">
      <selection activeCell="J17" sqref="J17"/>
    </sheetView>
  </sheetViews>
  <sheetFormatPr defaultRowHeight="15" x14ac:dyDescent="0.25"/>
  <sheetData>
    <row r="3" spans="1:8" ht="30" customHeight="1" x14ac:dyDescent="0.5">
      <c r="A3" s="3" t="s">
        <v>0</v>
      </c>
    </row>
    <row r="4" spans="1:8" ht="15.75" thickBot="1" x14ac:dyDescent="0.3">
      <c r="A4" s="2" t="s">
        <v>3</v>
      </c>
      <c r="B4" s="2"/>
      <c r="C4" s="2"/>
      <c r="D4" s="2"/>
      <c r="E4" s="2"/>
      <c r="F4" s="2"/>
      <c r="G4" s="2"/>
      <c r="H4" s="2"/>
    </row>
    <row r="5" spans="1:8" ht="15.75" thickTop="1" x14ac:dyDescent="0.25">
      <c r="A5" s="4"/>
      <c r="B5" s="4"/>
      <c r="C5" s="4"/>
      <c r="D5" s="4"/>
      <c r="E5" s="4"/>
      <c r="F5" s="4"/>
      <c r="G5" s="4"/>
      <c r="H5" s="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6AC9-AE4B-4751-98E8-D4642FC63B69}">
  <dimension ref="A3:L5"/>
  <sheetViews>
    <sheetView workbookViewId="0">
      <selection activeCell="G21" sqref="G21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D3B2-2AA4-422D-AD47-B18E313A9097}">
  <dimension ref="A3:L5"/>
  <sheetViews>
    <sheetView workbookViewId="0">
      <selection activeCell="G24" sqref="G24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2046-C573-4EC3-8B74-21B492FD3C13}">
  <dimension ref="A3:L5"/>
  <sheetViews>
    <sheetView workbookViewId="0">
      <selection activeCell="P18" sqref="P18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8F38-5DFB-49AC-B782-B4081381CEBB}">
  <dimension ref="A3:L5"/>
  <sheetViews>
    <sheetView workbookViewId="0">
      <selection activeCell="P16" sqref="P16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82A4-C270-4D7E-ACA1-C15FD1C19AE2}">
  <dimension ref="A1:L3"/>
  <sheetViews>
    <sheetView tabSelected="1" workbookViewId="0">
      <selection activeCell="P16" sqref="P16"/>
    </sheetView>
  </sheetViews>
  <sheetFormatPr defaultRowHeight="15" x14ac:dyDescent="0.25"/>
  <sheetData>
    <row r="1" spans="1:12" ht="30" customHeight="1" x14ac:dyDescent="0.5">
      <c r="A1" s="3" t="s">
        <v>0</v>
      </c>
    </row>
    <row r="2" spans="1:12" ht="15.75" thickBot="1" x14ac:dyDescent="0.3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6DBB-CD61-40DF-B7E6-416D549D02D9}">
  <dimension ref="A1:L3"/>
  <sheetViews>
    <sheetView workbookViewId="0">
      <selection activeCell="M20" sqref="M20"/>
    </sheetView>
  </sheetViews>
  <sheetFormatPr defaultRowHeight="15" x14ac:dyDescent="0.25"/>
  <sheetData>
    <row r="1" spans="1:12" ht="30" customHeight="1" x14ac:dyDescent="0.5">
      <c r="A1" s="3" t="s">
        <v>0</v>
      </c>
    </row>
    <row r="2" spans="1:12" ht="15.75" thickBot="1" x14ac:dyDescent="0.3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E221-CC11-4654-83DC-13843F375552}">
  <dimension ref="A1:L3"/>
  <sheetViews>
    <sheetView workbookViewId="0">
      <selection activeCell="K15" sqref="K15"/>
    </sheetView>
  </sheetViews>
  <sheetFormatPr defaultRowHeight="15" x14ac:dyDescent="0.25"/>
  <sheetData>
    <row r="1" spans="1:12" ht="30" customHeight="1" x14ac:dyDescent="0.5">
      <c r="A1" s="3" t="s">
        <v>0</v>
      </c>
    </row>
    <row r="2" spans="1:12" ht="15.75" thickBot="1" x14ac:dyDescent="0.3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CCAE-2A9D-4251-BF25-6781484C3FAB}">
  <dimension ref="A3:L5"/>
  <sheetViews>
    <sheetView workbookViewId="0">
      <selection activeCell="G20" sqref="G20"/>
    </sheetView>
  </sheetViews>
  <sheetFormatPr defaultRowHeight="15" x14ac:dyDescent="0.25"/>
  <sheetData>
    <row r="3" spans="1:12" ht="31.5" x14ac:dyDescent="0.5">
      <c r="A3" s="3" t="s">
        <v>0</v>
      </c>
    </row>
    <row r="4" spans="1:12" ht="15.75" thickBot="1" x14ac:dyDescent="0.3">
      <c r="A4" s="2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ECC0-50D5-4AE4-B673-DA6A44334795}">
  <dimension ref="A3:L5"/>
  <sheetViews>
    <sheetView workbookViewId="0">
      <selection activeCell="I19" sqref="I19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D25C-CCE5-4524-B12F-94744AF96318}">
  <dimension ref="A3:L5"/>
  <sheetViews>
    <sheetView workbookViewId="0">
      <selection activeCell="I18" sqref="I18"/>
    </sheetView>
  </sheetViews>
  <sheetFormatPr defaultRowHeight="15" x14ac:dyDescent="0.25"/>
  <sheetData>
    <row r="3" spans="1:12" ht="31.5" x14ac:dyDescent="0.5">
      <c r="A3" s="3" t="s">
        <v>0</v>
      </c>
    </row>
    <row r="4" spans="1:12" ht="15.75" thickBot="1" x14ac:dyDescent="0.3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7BE54F1FE5114C968954CACCA1DD14" ma:contentTypeVersion="18" ma:contentTypeDescription="Create a new document." ma:contentTypeScope="" ma:versionID="8185193a90a2aac1d603626ed43ebdc1">
  <xsd:schema xmlns:xsd="http://www.w3.org/2001/XMLSchema" xmlns:xs="http://www.w3.org/2001/XMLSchema" xmlns:p="http://schemas.microsoft.com/office/2006/metadata/properties" xmlns:ns2="731a77e7-5649-40ba-b105-4e3ba42073bf" xmlns:ns3="3e95c6da-6bb9-4f15-a0cd-dfe75a401901" xmlns:ns4="61f50a9d-a695-4a98-9de3-1f489b43d2fd" targetNamespace="http://schemas.microsoft.com/office/2006/metadata/properties" ma:root="true" ma:fieldsID="70221892e91955f00540d53f907a5f61" ns2:_="" ns3:_="" ns4:_="">
    <xsd:import namespace="731a77e7-5649-40ba-b105-4e3ba42073bf"/>
    <xsd:import namespace="3e95c6da-6bb9-4f15-a0cd-dfe75a401901"/>
    <xsd:import namespace="61f50a9d-a695-4a98-9de3-1f489b43d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a77e7-5649-40ba-b105-4e3ba42073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147f93-afaf-474d-870c-b9ddae6e9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da-6bb9-4f15-a0cd-dfe75a401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50a9d-a695-4a98-9de3-1f489b43d2f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f5fc26-a154-46c3-9277-96a05ef83ec0}" ma:internalName="TaxCatchAll" ma:showField="CatchAllData" ma:web="61f50a9d-a695-4a98-9de3-1f489b43d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a77e7-5649-40ba-b105-4e3ba42073bf">
      <Terms xmlns="http://schemas.microsoft.com/office/infopath/2007/PartnerControls"/>
    </lcf76f155ced4ddcb4097134ff3c332f>
    <TaxCatchAll xmlns="61f50a9d-a695-4a98-9de3-1f489b43d2fd" xsi:nil="true"/>
  </documentManagement>
</p:properties>
</file>

<file path=customXml/itemProps1.xml><?xml version="1.0" encoding="utf-8"?>
<ds:datastoreItem xmlns:ds="http://schemas.openxmlformats.org/officeDocument/2006/customXml" ds:itemID="{C09BBC95-E618-4464-A74A-3590EC1CE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51C162-7146-4E42-BF5A-D9572DA60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a77e7-5649-40ba-b105-4e3ba42073bf"/>
    <ds:schemaRef ds:uri="3e95c6da-6bb9-4f15-a0cd-dfe75a401901"/>
    <ds:schemaRef ds:uri="61f50a9d-a695-4a98-9de3-1f489b43d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5358CA-D759-4A7A-B05D-EA7B5277EB38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3e95c6da-6bb9-4f15-a0cd-dfe75a401901"/>
    <ds:schemaRef ds:uri="731a77e7-5649-40ba-b105-4e3ba42073bf"/>
    <ds:schemaRef ds:uri="http://purl.org/dc/dcmitype/"/>
    <ds:schemaRef ds:uri="61f50a9d-a695-4a98-9de3-1f489b43d2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- 23</vt:lpstr>
      <vt:lpstr>Nov - 23</vt:lpstr>
      <vt:lpstr>Oct - 23</vt:lpstr>
      <vt:lpstr>Sept - 23</vt:lpstr>
      <vt:lpstr>Aug - 23</vt:lpstr>
      <vt:lpstr>July - 23</vt:lpstr>
      <vt:lpstr>June - 23</vt:lpstr>
      <vt:lpstr>May -23</vt:lpstr>
      <vt:lpstr>April 23</vt:lpstr>
      <vt:lpstr>Mar - 23</vt:lpstr>
      <vt:lpstr>Feb - 23</vt:lpstr>
      <vt:lpstr>Jan - 23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McClung</dc:creator>
  <cp:lastModifiedBy>June McClung</cp:lastModifiedBy>
  <dcterms:created xsi:type="dcterms:W3CDTF">2022-01-31T14:01:05Z</dcterms:created>
  <dcterms:modified xsi:type="dcterms:W3CDTF">2024-07-22T15:08:54Z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0x010100027BE54F1FE5114C968954CACCA1DD14</vt:lpwstr>
  </property>
  <property fmtid="{D5CDD505-2E9C-101B-9397-08002B2CF9AE}" pid="3" name="MediaServiceImageTags">
    <vt:lpwstr/>
  </property>
</Properties>
</file>